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8_{F91390EE-CBEB-455C-BB0E-FD6E05C11C2A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<sst xmlns="http://schemas.openxmlformats.org/spreadsheetml/2006/main" count="55" uniqueCount="46">
  <si>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</si>
  <si>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</si>
  <si>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</si>
  <si>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</si>
  <si>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</si>
  <si>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</si>
  <si>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</si>
  <si>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</si>
  <si>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</si>
  <si>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</si>
  <si>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</si>
  <si>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</si>
  <si>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</si>
  <si>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</si>
  <si>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</si>
  <si>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</si>
  <si>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</si>
  <si>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</si>
  <si>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</si>
  <si>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</si>
  <si>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</si>
  <si>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</si>
  <si>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</si>
  <si>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</si>
  <si>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</si>
  <si>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</si>
  <si>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</si>
  <si>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</si>
  <si>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</si>
  <si>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</si>
  <si>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</si>
  <si>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</si>
  <si>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</si>
  <si>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</si>
  <si>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</si>
  <si>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</si>
  <si>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</si>
  <si>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</si>
  <si>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Auditría Superior del Estado</t>
  </si>
  <si>
    <t>Del 01 de Enero al 31 de Diciembre de 2021</t>
  </si>
  <si>
    <t>Bajo protesta de decir verdad declaramos que los Estados Financieros y sus notas, son razonablemente correctos y son responsabilidad del emisor.</t>
  </si>
  <si>
    <t>C.P. MARÍA CRISTINA PRIETO MÁRQUEZ</t>
  </si>
  <si>
    <t>DIRECTORA GENERAL DE ADMINISTRACIÓN</t>
  </si>
  <si>
    <t>Y FINANZAS</t>
  </si>
  <si>
    <t xml:space="preserve">                      LIC. HÉCTOR ALBERTO ACOSTA FÉLIX</t>
  </si>
  <si>
    <t xml:space="preserve">                                            AUDITOR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</si>
</sst>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8" fillId="0" borderId="0" xfId="0" applyFont="1" applyAlignment="1" applyProtection="1">
      <alignment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D33" sqref="D33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1110283.07</v>
      </c>
      <c r="G13" s="20">
        <v>1110283.07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110</v>
      </c>
      <c r="G14" s="20">
        <v>110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162829626.99000001</v>
      </c>
      <c r="D17" s="27">
        <v>0</v>
      </c>
      <c r="E17" s="21">
        <f t="shared" si="0"/>
        <v>162829626.99000001</v>
      </c>
      <c r="F17" s="27">
        <v>162829627</v>
      </c>
      <c r="G17" s="20">
        <v>162829627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162829626.99000001</v>
      </c>
      <c r="D20" s="28">
        <f>SUM(D9:D18)</f>
        <v>0</v>
      </c>
      <c r="E20" s="22">
        <f>C20+D20</f>
        <v>162829626.99000001</v>
      </c>
      <c r="F20" s="28">
        <f>SUM(F9:F18)</f>
        <v>163940020.06999999</v>
      </c>
      <c r="G20" s="22">
        <f>SUM(G9:G18)</f>
        <v>163940020.06999999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119340886.23</v>
      </c>
      <c r="D26" s="20">
        <v>-730663.45</v>
      </c>
      <c r="E26" s="21">
        <f t="shared" ref="E26:E34" si="1">C26+D26</f>
        <v>118610222.78</v>
      </c>
      <c r="F26" s="20">
        <v>118610222.78</v>
      </c>
      <c r="G26" s="20">
        <v>118592265.23999999</v>
      </c>
    </row>
    <row r="27" spans="2:7" ht="12" customHeight="1" x14ac:dyDescent="0.2">
      <c r="B27" s="32" t="s">
        <v>12</v>
      </c>
      <c r="C27" s="20">
        <v>3086321.13</v>
      </c>
      <c r="D27" s="20">
        <v>922212.06</v>
      </c>
      <c r="E27" s="21">
        <f t="shared" si="1"/>
        <v>4008533.19</v>
      </c>
      <c r="F27" s="20">
        <v>4008533.19</v>
      </c>
      <c r="G27" s="20">
        <v>4008533.19</v>
      </c>
    </row>
    <row r="28" spans="2:7" x14ac:dyDescent="0.2">
      <c r="B28" s="32" t="s">
        <v>13</v>
      </c>
      <c r="C28" s="20">
        <v>35092907.950000003</v>
      </c>
      <c r="D28" s="20">
        <v>-2797763.81</v>
      </c>
      <c r="E28" s="21">
        <f t="shared" si="1"/>
        <v>32295144.140000004</v>
      </c>
      <c r="F28" s="20">
        <v>31153683.670000002</v>
      </c>
      <c r="G28" s="20">
        <v>30612554.800000001</v>
      </c>
    </row>
    <row r="29" spans="2:7" x14ac:dyDescent="0.2">
      <c r="B29" s="32" t="s">
        <v>14</v>
      </c>
      <c r="C29" s="20">
        <v>3109371.68</v>
      </c>
      <c r="D29" s="20">
        <v>1133277.55</v>
      </c>
      <c r="E29" s="21">
        <f t="shared" si="1"/>
        <v>4242649.2300000004</v>
      </c>
      <c r="F29" s="20">
        <v>4242649.2300000004</v>
      </c>
      <c r="G29" s="20">
        <v>2880365.74</v>
      </c>
    </row>
    <row r="30" spans="2:7" x14ac:dyDescent="0.2">
      <c r="B30" s="32" t="s">
        <v>15</v>
      </c>
      <c r="C30" s="20">
        <v>2200140</v>
      </c>
      <c r="D30" s="20">
        <v>1476896.57</v>
      </c>
      <c r="E30" s="21">
        <f t="shared" si="1"/>
        <v>3677036.5700000003</v>
      </c>
      <c r="F30" s="20">
        <v>3677036.57</v>
      </c>
      <c r="G30" s="20">
        <v>3677036.57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20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20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20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20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162829626.99000001</v>
      </c>
      <c r="D36" s="22">
        <f>SUM(D26:D34)</f>
        <v>3958.9199999999255</v>
      </c>
      <c r="E36" s="22">
        <f>SUM(E26:E34)</f>
        <v>162833585.91</v>
      </c>
      <c r="F36" s="22">
        <f>SUM(F26:F34)</f>
        <v>161692125.43999997</v>
      </c>
      <c r="G36" s="38">
        <f>SUM(G26:G34)</f>
        <v>159770755.53999999</v>
      </c>
    </row>
    <row r="37" spans="2:7" s="2" customFormat="1" ht="12.6" thickBot="1" x14ac:dyDescent="0.3">
      <c r="B37" s="35"/>
      <c r="C37" s="21"/>
      <c r="D37" s="21"/>
      <c r="E37" s="21"/>
      <c r="F37" s="21"/>
      <c r="G37" s="39"/>
    </row>
    <row r="38" spans="2:7" ht="12.6" thickBot="1" x14ac:dyDescent="0.25">
      <c r="B38" s="7" t="s">
        <v>37</v>
      </c>
      <c r="C38" s="8">
        <f>C20-C36</f>
        <v>0</v>
      </c>
      <c r="D38" s="8">
        <f>D20-D36</f>
        <v>-3958.9199999999255</v>
      </c>
      <c r="E38" s="8">
        <f>D38+C38</f>
        <v>-3958.9199999999255</v>
      </c>
      <c r="F38" s="8">
        <f>F20-F36</f>
        <v>2247894.630000025</v>
      </c>
      <c r="G38" s="9">
        <f>G20-G36</f>
        <v>4169264.5300000012</v>
      </c>
    </row>
    <row r="39" spans="2:7" s="10" customFormat="1" ht="15" customHeight="1" x14ac:dyDescent="0.2">
      <c r="B39" s="40" t="s">
        <v>40</v>
      </c>
    </row>
    <row r="40" spans="2:7" s="10" customFormat="1" x14ac:dyDescent="0.2">
      <c r="B40" s="40"/>
    </row>
    <row r="41" spans="2:7" s="10" customFormat="1" x14ac:dyDescent="0.2">
      <c r="B41" s="10" t="s">
        <v>44</v>
      </c>
      <c r="E41" s="10" t="s">
        <v>41</v>
      </c>
    </row>
    <row r="42" spans="2:7" s="10" customFormat="1" x14ac:dyDescent="0.2">
      <c r="B42" s="10" t="s">
        <v>45</v>
      </c>
      <c r="E42" s="10" t="s">
        <v>42</v>
      </c>
    </row>
    <row r="43" spans="2:7" s="10" customFormat="1" x14ac:dyDescent="0.2">
      <c r="E43" s="10" t="s">
        <v>43</v>
      </c>
    </row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2020-01-23T20:49:44Z</cp:lastPrinted>
  <dcterms:created xsi:type="dcterms:W3CDTF">2019-12-11T17:18:27Z</dcterms:created>
  <dcterms:modified xsi:type="dcterms:W3CDTF">2022-01-29T03:22:22Z</dcterms:modified>
</cp:coreProperties>
</file>